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<sst xmlns="http://schemas.openxmlformats.org/spreadsheetml/2006/main" count="30" uniqueCount="29">
  <si>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</si>
  <si>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</si>
  <si>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</si>
  <si>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</si>
  <si>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</si>
  <si>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</si>
  <si>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</si>
  <si>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</si>
  <si>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</si>
  <si>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</si>
  <si>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</si>
  <si>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</si>
  <si>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</si>
  <si>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</si>
  <si>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</si>
  <si>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</si>
  <si>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</si>
  <si>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</si>
  <si>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</si>
  <si>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</si>
  <si>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</si>
  <si>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</si>
  <si>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</si>
  <si>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</si>
  <si>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</si>
  <si>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</si>
  <si>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</si>
  <si>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</si>
  <si>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AGOSTO 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</si>
</sst>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A12" sqref="A12:G12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0" t="s">
        <v>20</v>
      </c>
      <c r="B1" s="30"/>
      <c r="C1" s="30"/>
      <c r="D1" s="30"/>
      <c r="E1" s="30"/>
      <c r="F1" s="30"/>
      <c r="G1" s="30"/>
      <c r="H1" s="21"/>
      <c r="I1" s="21"/>
      <c r="J1" s="21"/>
      <c r="K1" s="21"/>
    </row>
    <row r="2" spans="1:11" ht="23.25">
      <c r="A2" s="30" t="s">
        <v>21</v>
      </c>
      <c r="B2" s="30"/>
      <c r="C2" s="30"/>
      <c r="D2" s="30"/>
      <c r="E2" s="30"/>
      <c r="F2" s="30"/>
      <c r="G2" s="30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29" t="s">
        <v>22</v>
      </c>
      <c r="B4" s="29"/>
      <c r="C4" s="29"/>
      <c r="D4" s="29"/>
      <c r="E4" s="29"/>
      <c r="F4" s="29"/>
      <c r="G4" s="29"/>
      <c r="H4" s="23"/>
      <c r="I4" s="23"/>
      <c r="J4" s="23"/>
      <c r="K4" s="23"/>
    </row>
    <row r="5" spans="1:11" ht="15.75">
      <c r="A5" s="29" t="s">
        <v>24</v>
      </c>
      <c r="B5" s="29"/>
      <c r="C5" s="29"/>
      <c r="D5" s="29"/>
      <c r="E5" s="29"/>
      <c r="F5" s="29"/>
      <c r="G5" s="29"/>
      <c r="H5" s="23"/>
      <c r="I5" s="23"/>
      <c r="J5" s="23"/>
      <c r="K5" s="23"/>
    </row>
    <row r="6" spans="1:11" ht="15.75">
      <c r="A6" s="29" t="s">
        <v>23</v>
      </c>
      <c r="B6" s="29"/>
      <c r="C6" s="29"/>
      <c r="D6" s="29"/>
      <c r="E6" s="29"/>
      <c r="F6" s="29"/>
      <c r="G6" s="29"/>
      <c r="H6" s="23"/>
      <c r="I6" s="23"/>
      <c r="J6" s="23"/>
      <c r="K6" s="23"/>
    </row>
    <row r="12" spans="1:11" s="4" customFormat="1" ht="23.25">
      <c r="A12" s="31" t="s">
        <v>0</v>
      </c>
      <c r="B12" s="31"/>
      <c r="C12" s="31"/>
      <c r="D12" s="31"/>
      <c r="E12" s="31"/>
      <c r="F12" s="31"/>
      <c r="G12" s="31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8" t="s">
        <v>28</v>
      </c>
      <c r="B14" s="28"/>
      <c r="C14" s="28"/>
      <c r="D14" s="28"/>
      <c r="E14" s="28"/>
      <c r="F14" s="28"/>
      <c r="G14" s="28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298</v>
      </c>
      <c r="D19" s="14">
        <v>115</v>
      </c>
      <c r="E19" s="14">
        <f aca="true" t="shared" si="0" ref="E19:E24">C19-D19</f>
        <v>183</v>
      </c>
      <c r="F19" s="15">
        <f aca="true" t="shared" si="1" ref="F19:F25">D19/C19</f>
        <v>0.3859060402684564</v>
      </c>
      <c r="G19" s="16">
        <f aca="true" t="shared" si="2" ref="G19:G24">E19/C19</f>
        <v>0.6140939597315436</v>
      </c>
    </row>
    <row r="20" spans="1:7" ht="16.5" customHeight="1">
      <c r="A20" s="13" t="s">
        <v>3</v>
      </c>
      <c r="B20" s="14">
        <v>6</v>
      </c>
      <c r="C20" s="14">
        <v>126</v>
      </c>
      <c r="D20" s="14">
        <v>79</v>
      </c>
      <c r="E20" s="14">
        <f t="shared" si="0"/>
        <v>47</v>
      </c>
      <c r="F20" s="15">
        <f t="shared" si="1"/>
        <v>0.626984126984127</v>
      </c>
      <c r="G20" s="16">
        <f t="shared" si="2"/>
        <v>0.373015873015873</v>
      </c>
    </row>
    <row r="21" spans="1:7" ht="16.5" customHeight="1">
      <c r="A21" s="13" t="s">
        <v>4</v>
      </c>
      <c r="B21" s="14">
        <v>6</v>
      </c>
      <c r="C21" s="14">
        <v>132</v>
      </c>
      <c r="D21" s="14">
        <v>97</v>
      </c>
      <c r="E21" s="14">
        <f t="shared" si="0"/>
        <v>35</v>
      </c>
      <c r="F21" s="15">
        <f t="shared" si="1"/>
        <v>0.7348484848484849</v>
      </c>
      <c r="G21" s="16">
        <f t="shared" si="2"/>
        <v>0.26515151515151514</v>
      </c>
    </row>
    <row r="22" spans="1:7" ht="16.5" customHeight="1">
      <c r="A22" s="13" t="s">
        <v>5</v>
      </c>
      <c r="B22" s="14">
        <v>2</v>
      </c>
      <c r="C22" s="14">
        <v>42</v>
      </c>
      <c r="D22" s="14">
        <v>34</v>
      </c>
      <c r="E22" s="14">
        <f t="shared" si="0"/>
        <v>8</v>
      </c>
      <c r="F22" s="15">
        <f t="shared" si="1"/>
        <v>0.8095238095238095</v>
      </c>
      <c r="G22" s="16">
        <f t="shared" si="2"/>
        <v>0.19047619047619047</v>
      </c>
    </row>
    <row r="23" spans="1:7" ht="16.5" customHeight="1">
      <c r="A23" s="17" t="s">
        <v>6</v>
      </c>
      <c r="B23" s="14">
        <v>26</v>
      </c>
      <c r="C23" s="14">
        <v>620</v>
      </c>
      <c r="D23" s="14">
        <v>495</v>
      </c>
      <c r="E23" s="14">
        <v>128</v>
      </c>
      <c r="F23" s="15">
        <f t="shared" si="1"/>
        <v>0.7983870967741935</v>
      </c>
      <c r="G23" s="16">
        <f t="shared" si="2"/>
        <v>0.2064516129032258</v>
      </c>
    </row>
    <row r="24" spans="1:7" ht="16.5" customHeight="1">
      <c r="A24" s="13" t="s">
        <v>7</v>
      </c>
      <c r="B24" s="14">
        <v>3</v>
      </c>
      <c r="C24" s="14">
        <v>78</v>
      </c>
      <c r="D24" s="14">
        <v>48</v>
      </c>
      <c r="E24" s="14">
        <f t="shared" si="0"/>
        <v>30</v>
      </c>
      <c r="F24" s="15">
        <f t="shared" si="1"/>
        <v>0.6153846153846154</v>
      </c>
      <c r="G24" s="16">
        <f t="shared" si="2"/>
        <v>0.38461538461538464</v>
      </c>
    </row>
    <row r="25" spans="1:7" ht="16.5" customHeight="1">
      <c r="A25" s="18" t="s">
        <v>19</v>
      </c>
      <c r="B25" s="19">
        <f>SUM(B19:B24)</f>
        <v>56</v>
      </c>
      <c r="C25" s="19">
        <f>SUM(C19:C24)</f>
        <v>1296</v>
      </c>
      <c r="D25" s="19">
        <f>SUM(D19:D24)</f>
        <v>868</v>
      </c>
      <c r="E25" s="19">
        <f>SUM(E19:E24)</f>
        <v>431</v>
      </c>
      <c r="F25" s="20">
        <f t="shared" si="1"/>
        <v>0.6697530864197531</v>
      </c>
      <c r="G25" s="20">
        <f>E25/C25</f>
        <v>0.3325617283950617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2014-03-24T12:12:10Z</cp:lastPrinted>
  <dcterms:created xsi:type="dcterms:W3CDTF">1996-11-05T10:16:36Z</dcterms:created>
  <dcterms:modified xsi:type="dcterms:W3CDTF">2014-05-14T10:53:51Z</dcterms:modified>
  <cp:category/>
  <cp:version/>
  <cp:contentType/>
  <cp:contentStatus/>
</cp:coreProperties>
</file>